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АКАНСИИ\ВАКАНСИИ 2022 г\"/>
    </mc:Choice>
  </mc:AlternateContent>
  <bookViews>
    <workbookView xWindow="475" yWindow="41" windowWidth="15487" windowHeight="911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68" i="1" l="1"/>
</calcChain>
</file>

<file path=xl/sharedStrings.xml><?xml version="1.0" encoding="utf-8"?>
<sst xmlns="http://schemas.openxmlformats.org/spreadsheetml/2006/main" count="592" uniqueCount="147">
  <si>
    <t>Сведения о потребности в работниках, наличии свободных рабочих мест (вакантных должностей)</t>
  </si>
  <si>
    <t>для формирования республиканского и общероссийского банков вакансий.</t>
  </si>
  <si>
    <t>Профессионально-квалификационные требования (разряд, категория, класс), образование, дополнительные навыки, опыт работы</t>
  </si>
  <si>
    <t>Характер работы</t>
  </si>
  <si>
    <t>Дополнительные пожелания к кандидатуре работника</t>
  </si>
  <si>
    <t>Социальные гарантии</t>
  </si>
  <si>
    <t>Полное наименование организации работодателя (заказчика работ, услуг), адрес (место нахождения), вид экономической деятельности (по ОКВЭД)</t>
  </si>
  <si>
    <t>Код города (района), контактный телефон и факс работодателя (ФИО представителя работодателя)</t>
  </si>
  <si>
    <t>Перечень социальных гарантий: медицинское обслуживание, санаторно-курортное обеспечение, обеспечение детскими дошкольными учреждениями, условия для приема пищи во время перерыва (указать нужное)</t>
  </si>
  <si>
    <t>Предоставление дополнительных социальных гарантий работнику, жилищное обеспечение (вид предоставляемого жилья**, на какой период предоставляется, условия оплаты) характера (перечислить)</t>
  </si>
  <si>
    <t>2</t>
  </si>
  <si>
    <t>4</t>
  </si>
  <si>
    <t>Врач-педиатр</t>
  </si>
  <si>
    <t>Врач-неонатолог</t>
  </si>
  <si>
    <t>Высшее образование</t>
  </si>
  <si>
    <t>нет</t>
  </si>
  <si>
    <t xml:space="preserve">нормальная </t>
  </si>
  <si>
    <t>Постоянная</t>
  </si>
  <si>
    <t>ГБУ "ЦЗН Наурского района"</t>
  </si>
  <si>
    <t>условия для приема пищи во время перерыва</t>
  </si>
  <si>
    <t>ГБУ "Наурская ЦРБ" ст.Наурская</t>
  </si>
  <si>
    <t>Медсестра</t>
  </si>
  <si>
    <t>Среднее специальное</t>
  </si>
  <si>
    <t>Врач-психиатр</t>
  </si>
  <si>
    <t>ГБУ "Алпатовский СОЦ для граждан пожилого возраста и инвалидов" с.Алпатово</t>
  </si>
  <si>
    <t>Итого:</t>
  </si>
  <si>
    <t xml:space="preserve">Фельдшер </t>
  </si>
  <si>
    <t>Администрация Наурского муниципального района</t>
  </si>
  <si>
    <t>Учитель английского языка</t>
  </si>
  <si>
    <t>медицинское обслуживание</t>
  </si>
  <si>
    <t>Врач-онколог</t>
  </si>
  <si>
    <t>24200-00</t>
  </si>
  <si>
    <t>24750-00</t>
  </si>
  <si>
    <t>88714322590</t>
  </si>
  <si>
    <t>МБОУ "Наурская СОШ №3"</t>
  </si>
  <si>
    <t>89280880823</t>
  </si>
  <si>
    <t>Аккредитация или сертификат</t>
  </si>
  <si>
    <t>Среднее профессиональное образование</t>
  </si>
  <si>
    <t>ФКУ ИК-2 УФСИН России по ЧР</t>
  </si>
  <si>
    <t>89659692542</t>
  </si>
  <si>
    <t>Врач-терапевт участковый</t>
  </si>
  <si>
    <t>Зубной техник</t>
  </si>
  <si>
    <t>25662-00</t>
  </si>
  <si>
    <t>Врач-фтизиатр</t>
  </si>
  <si>
    <t>Среднее</t>
  </si>
  <si>
    <t>Главный специалист</t>
  </si>
  <si>
    <t>Высшее</t>
  </si>
  <si>
    <t>Среднее профессиональное</t>
  </si>
  <si>
    <t>Ведущий специалист</t>
  </si>
  <si>
    <t>22835-00</t>
  </si>
  <si>
    <t>Ведущий специалист-контрактный управляющий</t>
  </si>
  <si>
    <t>МБОУ "Новотерская СОШ"</t>
  </si>
  <si>
    <t>89388986479</t>
  </si>
  <si>
    <t>Учитель физики</t>
  </si>
  <si>
    <t>13890-00</t>
  </si>
  <si>
    <t>сменная</t>
  </si>
  <si>
    <t>Врач-рентгенолог</t>
  </si>
  <si>
    <t>Учитель русского языка и литературы</t>
  </si>
  <si>
    <t>Техник</t>
  </si>
  <si>
    <t>Наименование профессии (специальности), должности</t>
  </si>
  <si>
    <t>Необходимое количество работников</t>
  </si>
  <si>
    <t>Заработная плата (доход)</t>
  </si>
  <si>
    <t>Нормальная продолжительность рабочего времени, ненормированный рабочий день, работа в режиме гибкого рабочего времени, сокращенная продолжительность рабочего времени, сменная работа</t>
  </si>
  <si>
    <t xml:space="preserve">Начало работы </t>
  </si>
  <si>
    <t xml:space="preserve">Постоянная, временная, по совместительству, сезонная, надомная </t>
  </si>
  <si>
    <t xml:space="preserve">Режим работы </t>
  </si>
  <si>
    <t>22396-00</t>
  </si>
  <si>
    <t>Администрация Савельевского с/п</t>
  </si>
  <si>
    <t>89389161111</t>
  </si>
  <si>
    <t>МБОУ "Ищерская СОШ №2"</t>
  </si>
  <si>
    <t>89640750099</t>
  </si>
  <si>
    <t>18970-00</t>
  </si>
  <si>
    <t>ГБУ "Наурская сш"</t>
  </si>
  <si>
    <t>89659657535</t>
  </si>
  <si>
    <t>Бухгалтер</t>
  </si>
  <si>
    <t>ГБУ "Алпатовская сш"</t>
  </si>
  <si>
    <t>89639839485</t>
  </si>
  <si>
    <t>Оперуполномоченный оперативного отдела</t>
  </si>
  <si>
    <t>МБОУ "Калиновская СОШ"</t>
  </si>
  <si>
    <t>89635840321</t>
  </si>
  <si>
    <t>Учитель химии</t>
  </si>
  <si>
    <t>Учитель биологии</t>
  </si>
  <si>
    <t xml:space="preserve">Окончание работы </t>
  </si>
  <si>
    <t>15279-00</t>
  </si>
  <si>
    <t>Программист                (0,5)</t>
  </si>
  <si>
    <t>Делопроизводитель     (0,5)</t>
  </si>
  <si>
    <t>Учитель математики</t>
  </si>
  <si>
    <t>18796-00</t>
  </si>
  <si>
    <t>МБОУ "Наурская СОШ №1"</t>
  </si>
  <si>
    <t>89287813361</t>
  </si>
  <si>
    <t>Глава администрации</t>
  </si>
  <si>
    <t>31138-00</t>
  </si>
  <si>
    <t>Администрация Новотерского с/п</t>
  </si>
  <si>
    <t>89639867659</t>
  </si>
  <si>
    <t>17319-00</t>
  </si>
  <si>
    <t>Рабочий по сортировке тко</t>
  </si>
  <si>
    <t>16000-00</t>
  </si>
  <si>
    <t>ООО "Самум"</t>
  </si>
  <si>
    <t>89287382277</t>
  </si>
  <si>
    <t>25234-00</t>
  </si>
  <si>
    <t>Среднее техническое или высшее</t>
  </si>
  <si>
    <t>Старший диспетчер ЕДДС при Администрации</t>
  </si>
  <si>
    <t>Учитель чеченского языка и литературы</t>
  </si>
  <si>
    <t>89287846648</t>
  </si>
  <si>
    <t>Учитель ОБЖ</t>
  </si>
  <si>
    <t>Водитель</t>
  </si>
  <si>
    <t>Администрация Ульяновского с/п</t>
  </si>
  <si>
    <t>89380156466</t>
  </si>
  <si>
    <t>Заместитель главы администрации</t>
  </si>
  <si>
    <t>45118-00</t>
  </si>
  <si>
    <t>МБОУ "Юбилейная СОШ"</t>
  </si>
  <si>
    <t>Специалист 1-го разряда</t>
  </si>
  <si>
    <t>18032-00</t>
  </si>
  <si>
    <t>Администрация Чернокозовского с/п</t>
  </si>
  <si>
    <t>89064860524</t>
  </si>
  <si>
    <t>Электрик</t>
  </si>
  <si>
    <t>ГБУ "Наурская СШОР ГРБ им.И.Дугучиева"</t>
  </si>
  <si>
    <t>89287370095</t>
  </si>
  <si>
    <t>Администрация Ново-Солкушинского с/п</t>
  </si>
  <si>
    <t>89667228503</t>
  </si>
  <si>
    <t>37425-00</t>
  </si>
  <si>
    <t>Инспектор</t>
  </si>
  <si>
    <t>Начальник учебно-производственного участка</t>
  </si>
  <si>
    <t>Оператор</t>
  </si>
  <si>
    <t>Инструктор-кинолог</t>
  </si>
  <si>
    <t>Педагог дополнительного образования</t>
  </si>
  <si>
    <t>МБУ ДО "Наурский ДДТ"</t>
  </si>
  <si>
    <t>МБОУ "Капустинская ООШ"</t>
  </si>
  <si>
    <t>8928 885 43 49</t>
  </si>
  <si>
    <t>Кладовщик</t>
  </si>
  <si>
    <t>Заместитель директора по ИКТ</t>
  </si>
  <si>
    <t>23651-00</t>
  </si>
  <si>
    <t>Финансовое управление Наурского муниципального района</t>
  </si>
  <si>
    <t>88714322250</t>
  </si>
  <si>
    <t>Преподаватель</t>
  </si>
  <si>
    <t>МБОУ ДО "Наурская ДШИ"</t>
  </si>
  <si>
    <t>8 928 087 17 27</t>
  </si>
  <si>
    <t>Подсобный рабочий</t>
  </si>
  <si>
    <t>Повар</t>
  </si>
  <si>
    <t>МБДОУ "Савельевская СОШ"</t>
  </si>
  <si>
    <t>89659610469</t>
  </si>
  <si>
    <t>МБУ ДО "Наурский ЦДЮТ и К"</t>
  </si>
  <si>
    <t>89287363830</t>
  </si>
  <si>
    <t>Секретарь</t>
  </si>
  <si>
    <t>Дворник</t>
  </si>
  <si>
    <t>Учитель истории</t>
  </si>
  <si>
    <t>на "09" ноября 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</si>
</sst>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i/>
      <u/>
      <sz val="16"/>
      <color rgb="FFFF0000"/>
      <name val="Arial Cyr"/>
      <charset val="204"/>
    </font>
    <font>
      <sz val="16"/>
      <name val="Arial Cyr"/>
      <charset val="204"/>
    </font>
    <font>
      <b/>
      <sz val="10"/>
      <name val="Arial Cyr"/>
      <charset val="204"/>
    </font>
    <font>
      <b/>
      <i/>
      <sz val="16"/>
      <name val="Times New Roman"/>
      <family val="1"/>
    </font>
    <font>
      <sz val="10"/>
      <name val="Courier New"/>
      <family val="3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/>
    <xf numFmtId="0" fontId="5" fillId="0" borderId="0" xfId="0" applyFont="1" applyAlignment="1">
      <alignment horizontal="center" vertical="distributed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0" fontId="8" fillId="2" borderId="1" xfId="0" applyFont="1" applyFill="1" applyBorder="1"/>
    <xf numFmtId="0" fontId="10" fillId="2" borderId="1" xfId="0" applyFont="1" applyFill="1" applyBorder="1"/>
    <xf numFmtId="0" fontId="8" fillId="2" borderId="0" xfId="0" applyFont="1" applyFill="1"/>
    <xf numFmtId="49" fontId="11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0" fontId="12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/>
    </xf>
    <xf numFmtId="0" fontId="0" fillId="0" borderId="2" xfId="0" applyBorder="1"/>
    <xf numFmtId="0" fontId="0" fillId="0" borderId="0" xfId="0" applyBorder="1"/>
    <xf numFmtId="0" fontId="8" fillId="2" borderId="0" xfId="0" applyFont="1" applyFill="1" applyBorder="1"/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view="pageBreakPreview" topLeftCell="A52" zoomScale="93" zoomScaleSheetLayoutView="93" workbookViewId="0">
      <selection activeCell="A55" sqref="A55"/>
    </sheetView>
  </sheetViews>
  <sheetFormatPr defaultRowHeight="14.3" x14ac:dyDescent="0.25"/>
  <cols>
    <col min="1" max="1" width="23.75" customWidth="1"/>
    <col min="2" max="2" width="15" customWidth="1"/>
    <col min="3" max="3" width="8" customWidth="1"/>
    <col min="4" max="4" width="12.375" customWidth="1"/>
    <col min="5" max="5" width="9" customWidth="1"/>
    <col min="6" max="6" width="17.25" customWidth="1"/>
    <col min="7" max="7" width="5.375" customWidth="1"/>
    <col min="8" max="8" width="5.625" customWidth="1"/>
    <col min="9" max="9" width="16.375" customWidth="1"/>
    <col min="10" max="10" width="18.25" customWidth="1"/>
    <col min="11" max="11" width="15.375" customWidth="1"/>
    <col min="12" max="12" width="19.375" customWidth="1"/>
    <col min="13" max="13" width="14.625" customWidth="1"/>
    <col min="14" max="14" width="10.375" style="11" hidden="1" customWidth="1"/>
  </cols>
  <sheetData>
    <row r="1" spans="1:14" ht="21.1" x14ac:dyDescent="0.25">
      <c r="L1" s="1"/>
    </row>
    <row r="2" spans="1:14" ht="21.1" x14ac:dyDescent="0.35">
      <c r="A2" s="2"/>
      <c r="B2" s="2"/>
      <c r="C2" s="2"/>
      <c r="D2" s="43" t="s">
        <v>18</v>
      </c>
      <c r="E2" s="43"/>
      <c r="F2" s="43"/>
      <c r="G2" s="43"/>
      <c r="H2" s="43"/>
      <c r="I2" s="43"/>
      <c r="J2" s="43"/>
      <c r="K2" s="39"/>
      <c r="L2" s="39"/>
      <c r="M2" s="3"/>
    </row>
    <row r="3" spans="1:14" ht="21.1" x14ac:dyDescent="0.35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4" ht="21.1" x14ac:dyDescent="0.25">
      <c r="A4" s="41" t="s">
        <v>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4" ht="21.1" x14ac:dyDescent="0.25">
      <c r="A5" s="41" t="s">
        <v>146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4" x14ac:dyDescent="0.25">
      <c r="A6" s="4"/>
      <c r="B6" s="4"/>
      <c r="C6" s="4"/>
      <c r="D6" s="4"/>
      <c r="E6" s="5"/>
      <c r="F6" s="4"/>
      <c r="G6" s="4"/>
      <c r="H6" s="4"/>
      <c r="I6" s="4"/>
      <c r="J6" s="4"/>
      <c r="K6" s="4"/>
      <c r="L6" s="4"/>
      <c r="M6" s="6"/>
    </row>
    <row r="7" spans="1:14" s="8" customFormat="1" ht="48.1" customHeight="1" x14ac:dyDescent="0.25">
      <c r="A7" s="38" t="s">
        <v>59</v>
      </c>
      <c r="B7" s="38" t="s">
        <v>2</v>
      </c>
      <c r="C7" s="38" t="s">
        <v>60</v>
      </c>
      <c r="D7" s="13" t="s">
        <v>3</v>
      </c>
      <c r="E7" s="38" t="s">
        <v>61</v>
      </c>
      <c r="F7" s="42" t="s">
        <v>65</v>
      </c>
      <c r="G7" s="42"/>
      <c r="H7" s="42"/>
      <c r="I7" s="38" t="s">
        <v>4</v>
      </c>
      <c r="J7" s="36" t="s">
        <v>5</v>
      </c>
      <c r="K7" s="36"/>
      <c r="L7" s="37" t="s">
        <v>6</v>
      </c>
      <c r="M7" s="38" t="s">
        <v>7</v>
      </c>
      <c r="N7" s="11"/>
    </row>
    <row r="8" spans="1:14" s="11" customFormat="1" ht="370.9" x14ac:dyDescent="0.25">
      <c r="A8" s="38"/>
      <c r="B8" s="38"/>
      <c r="C8" s="38"/>
      <c r="D8" s="19" t="s">
        <v>64</v>
      </c>
      <c r="E8" s="38"/>
      <c r="F8" s="19" t="s">
        <v>62</v>
      </c>
      <c r="G8" s="19" t="s">
        <v>63</v>
      </c>
      <c r="H8" s="19" t="s">
        <v>82</v>
      </c>
      <c r="I8" s="38"/>
      <c r="J8" s="19" t="s">
        <v>8</v>
      </c>
      <c r="K8" s="19" t="s">
        <v>9</v>
      </c>
      <c r="L8" s="37"/>
      <c r="M8" s="38"/>
    </row>
    <row r="9" spans="1:14" s="11" customFormat="1" ht="15.65" x14ac:dyDescent="0.25">
      <c r="A9" s="20">
        <v>1</v>
      </c>
      <c r="B9" s="20" t="s">
        <v>10</v>
      </c>
      <c r="C9" s="20">
        <v>3</v>
      </c>
      <c r="D9" s="20" t="s">
        <v>11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  <c r="K9" s="20">
        <v>11</v>
      </c>
      <c r="L9" s="20">
        <v>12</v>
      </c>
      <c r="M9" s="20">
        <v>13</v>
      </c>
    </row>
    <row r="10" spans="1:14" s="11" customFormat="1" ht="27.2" x14ac:dyDescent="0.25">
      <c r="A10" s="21" t="s">
        <v>12</v>
      </c>
      <c r="B10" s="22" t="s">
        <v>36</v>
      </c>
      <c r="C10" s="23">
        <v>2</v>
      </c>
      <c r="D10" s="23" t="s">
        <v>17</v>
      </c>
      <c r="E10" s="24" t="s">
        <v>32</v>
      </c>
      <c r="F10" s="24" t="s">
        <v>16</v>
      </c>
      <c r="G10" s="14">
        <v>0.375</v>
      </c>
      <c r="H10" s="14">
        <v>0.6875</v>
      </c>
      <c r="I10" s="25" t="s">
        <v>15</v>
      </c>
      <c r="J10" s="25" t="s">
        <v>29</v>
      </c>
      <c r="K10" s="25" t="s">
        <v>15</v>
      </c>
      <c r="L10" s="22" t="s">
        <v>20</v>
      </c>
      <c r="M10" s="25">
        <v>89640045269</v>
      </c>
    </row>
    <row r="11" spans="1:14" s="11" customFormat="1" ht="27.7" customHeight="1" x14ac:dyDescent="0.25">
      <c r="A11" s="21" t="s">
        <v>13</v>
      </c>
      <c r="B11" s="22" t="s">
        <v>36</v>
      </c>
      <c r="C11" s="23">
        <v>1</v>
      </c>
      <c r="D11" s="23" t="s">
        <v>17</v>
      </c>
      <c r="E11" s="24" t="s">
        <v>32</v>
      </c>
      <c r="F11" s="24" t="s">
        <v>16</v>
      </c>
      <c r="G11" s="14">
        <v>0.375</v>
      </c>
      <c r="H11" s="14">
        <v>0.6875</v>
      </c>
      <c r="I11" s="25" t="s">
        <v>15</v>
      </c>
      <c r="J11" s="25" t="s">
        <v>29</v>
      </c>
      <c r="K11" s="25" t="s">
        <v>15</v>
      </c>
      <c r="L11" s="22" t="s">
        <v>20</v>
      </c>
      <c r="M11" s="25">
        <v>89640045269</v>
      </c>
    </row>
    <row r="12" spans="1:14" s="11" customFormat="1" ht="27.7" customHeight="1" x14ac:dyDescent="0.25">
      <c r="A12" s="21" t="s">
        <v>26</v>
      </c>
      <c r="B12" s="22" t="s">
        <v>36</v>
      </c>
      <c r="C12" s="23">
        <v>5</v>
      </c>
      <c r="D12" s="23" t="s">
        <v>17</v>
      </c>
      <c r="E12" s="24" t="s">
        <v>83</v>
      </c>
      <c r="F12" s="24" t="s">
        <v>16</v>
      </c>
      <c r="G12" s="14">
        <v>0.375</v>
      </c>
      <c r="H12" s="14">
        <v>0.6875</v>
      </c>
      <c r="I12" s="25" t="s">
        <v>15</v>
      </c>
      <c r="J12" s="25" t="s">
        <v>29</v>
      </c>
      <c r="K12" s="25" t="s">
        <v>15</v>
      </c>
      <c r="L12" s="22" t="s">
        <v>20</v>
      </c>
      <c r="M12" s="25">
        <v>89640045269</v>
      </c>
    </row>
    <row r="13" spans="1:14" s="11" customFormat="1" ht="27.7" customHeight="1" x14ac:dyDescent="0.25">
      <c r="A13" s="21" t="s">
        <v>21</v>
      </c>
      <c r="B13" s="22" t="s">
        <v>36</v>
      </c>
      <c r="C13" s="23">
        <v>1</v>
      </c>
      <c r="D13" s="23" t="s">
        <v>17</v>
      </c>
      <c r="E13" s="24" t="s">
        <v>83</v>
      </c>
      <c r="F13" s="24" t="s">
        <v>16</v>
      </c>
      <c r="G13" s="14">
        <v>0.375</v>
      </c>
      <c r="H13" s="14">
        <v>0.6875</v>
      </c>
      <c r="I13" s="25" t="s">
        <v>15</v>
      </c>
      <c r="J13" s="25" t="s">
        <v>29</v>
      </c>
      <c r="K13" s="25" t="s">
        <v>15</v>
      </c>
      <c r="L13" s="22" t="s">
        <v>20</v>
      </c>
      <c r="M13" s="25">
        <v>89640045269</v>
      </c>
    </row>
    <row r="14" spans="1:14" s="11" customFormat="1" ht="27.7" customHeight="1" x14ac:dyDescent="0.25">
      <c r="A14" s="21" t="s">
        <v>23</v>
      </c>
      <c r="B14" s="22" t="s">
        <v>36</v>
      </c>
      <c r="C14" s="23">
        <v>1</v>
      </c>
      <c r="D14" s="23" t="s">
        <v>17</v>
      </c>
      <c r="E14" s="24" t="s">
        <v>31</v>
      </c>
      <c r="F14" s="24" t="s">
        <v>16</v>
      </c>
      <c r="G14" s="14">
        <v>0.375</v>
      </c>
      <c r="H14" s="14">
        <v>0.6875</v>
      </c>
      <c r="I14" s="25" t="s">
        <v>15</v>
      </c>
      <c r="J14" s="25" t="s">
        <v>29</v>
      </c>
      <c r="K14" s="25" t="s">
        <v>15</v>
      </c>
      <c r="L14" s="22" t="s">
        <v>20</v>
      </c>
      <c r="M14" s="25">
        <v>89640045269</v>
      </c>
    </row>
    <row r="15" spans="1:14" s="11" customFormat="1" ht="31.6" customHeight="1" x14ac:dyDescent="0.25">
      <c r="A15" s="21" t="s">
        <v>30</v>
      </c>
      <c r="B15" s="22" t="s">
        <v>36</v>
      </c>
      <c r="C15" s="23">
        <v>1</v>
      </c>
      <c r="D15" s="23" t="s">
        <v>17</v>
      </c>
      <c r="E15" s="24" t="s">
        <v>31</v>
      </c>
      <c r="F15" s="24" t="s">
        <v>16</v>
      </c>
      <c r="G15" s="14">
        <v>0.375</v>
      </c>
      <c r="H15" s="14">
        <v>0.6875</v>
      </c>
      <c r="I15" s="25" t="s">
        <v>15</v>
      </c>
      <c r="J15" s="25" t="s">
        <v>29</v>
      </c>
      <c r="K15" s="25" t="s">
        <v>15</v>
      </c>
      <c r="L15" s="22" t="s">
        <v>20</v>
      </c>
      <c r="M15" s="25">
        <v>89640045269</v>
      </c>
    </row>
    <row r="16" spans="1:14" s="11" customFormat="1" ht="31.6" customHeight="1" x14ac:dyDescent="0.25">
      <c r="A16" s="32" t="s">
        <v>40</v>
      </c>
      <c r="B16" s="30" t="s">
        <v>36</v>
      </c>
      <c r="C16" s="33">
        <v>1</v>
      </c>
      <c r="D16" s="23" t="s">
        <v>17</v>
      </c>
      <c r="E16" s="24" t="s">
        <v>32</v>
      </c>
      <c r="F16" s="24" t="s">
        <v>16</v>
      </c>
      <c r="G16" s="14">
        <v>0.375</v>
      </c>
      <c r="H16" s="14">
        <v>0.6875</v>
      </c>
      <c r="I16" s="25" t="s">
        <v>15</v>
      </c>
      <c r="J16" s="25" t="s">
        <v>29</v>
      </c>
      <c r="K16" s="25" t="s">
        <v>15</v>
      </c>
      <c r="L16" s="22" t="s">
        <v>20</v>
      </c>
      <c r="M16" s="25">
        <v>89640045269</v>
      </c>
    </row>
    <row r="17" spans="1:13" s="11" customFormat="1" ht="31.6" customHeight="1" x14ac:dyDescent="0.25">
      <c r="A17" s="21" t="s">
        <v>43</v>
      </c>
      <c r="B17" s="22" t="s">
        <v>36</v>
      </c>
      <c r="C17" s="23">
        <v>1</v>
      </c>
      <c r="D17" s="23" t="s">
        <v>17</v>
      </c>
      <c r="E17" s="24" t="s">
        <v>31</v>
      </c>
      <c r="F17" s="24" t="s">
        <v>16</v>
      </c>
      <c r="G17" s="14">
        <v>0.375</v>
      </c>
      <c r="H17" s="14">
        <v>0.6875</v>
      </c>
      <c r="I17" s="25" t="s">
        <v>15</v>
      </c>
      <c r="J17" s="25" t="s">
        <v>29</v>
      </c>
      <c r="K17" s="25" t="s">
        <v>15</v>
      </c>
      <c r="L17" s="22" t="s">
        <v>20</v>
      </c>
      <c r="M17" s="25">
        <v>89640045269</v>
      </c>
    </row>
    <row r="18" spans="1:13" s="11" customFormat="1" ht="31.6" customHeight="1" x14ac:dyDescent="0.25">
      <c r="A18" s="21" t="s">
        <v>56</v>
      </c>
      <c r="B18" s="22" t="s">
        <v>36</v>
      </c>
      <c r="C18" s="23">
        <v>1</v>
      </c>
      <c r="D18" s="23" t="s">
        <v>17</v>
      </c>
      <c r="E18" s="24" t="s">
        <v>31</v>
      </c>
      <c r="F18" s="24" t="s">
        <v>16</v>
      </c>
      <c r="G18" s="14">
        <v>0.375</v>
      </c>
      <c r="H18" s="14">
        <v>0.6875</v>
      </c>
      <c r="I18" s="25" t="s">
        <v>15</v>
      </c>
      <c r="J18" s="25" t="s">
        <v>29</v>
      </c>
      <c r="K18" s="25" t="s">
        <v>15</v>
      </c>
      <c r="L18" s="22" t="s">
        <v>20</v>
      </c>
      <c r="M18" s="25">
        <v>89640045269</v>
      </c>
    </row>
    <row r="19" spans="1:13" s="29" customFormat="1" ht="51.8" customHeight="1" x14ac:dyDescent="0.2">
      <c r="A19" s="26" t="s">
        <v>41</v>
      </c>
      <c r="B19" s="22" t="s">
        <v>22</v>
      </c>
      <c r="C19" s="27">
        <v>1</v>
      </c>
      <c r="D19" s="23" t="s">
        <v>17</v>
      </c>
      <c r="E19" s="24" t="s">
        <v>42</v>
      </c>
      <c r="F19" s="24" t="s">
        <v>16</v>
      </c>
      <c r="G19" s="14">
        <v>0.375</v>
      </c>
      <c r="H19" s="14">
        <v>0.75</v>
      </c>
      <c r="I19" s="25" t="s">
        <v>15</v>
      </c>
      <c r="J19" s="25" t="s">
        <v>19</v>
      </c>
      <c r="K19" s="25" t="s">
        <v>15</v>
      </c>
      <c r="L19" s="28" t="s">
        <v>24</v>
      </c>
      <c r="M19" s="24">
        <v>89280042448</v>
      </c>
    </row>
    <row r="20" spans="1:13" s="29" customFormat="1" ht="51.8" customHeight="1" x14ac:dyDescent="0.2">
      <c r="A20" s="26" t="s">
        <v>108</v>
      </c>
      <c r="B20" s="22" t="s">
        <v>46</v>
      </c>
      <c r="C20" s="27">
        <v>1</v>
      </c>
      <c r="D20" s="23" t="s">
        <v>17</v>
      </c>
      <c r="E20" s="24" t="s">
        <v>109</v>
      </c>
      <c r="F20" s="24" t="s">
        <v>16</v>
      </c>
      <c r="G20" s="14">
        <v>0.375</v>
      </c>
      <c r="H20" s="14">
        <v>0.75</v>
      </c>
      <c r="I20" s="25" t="s">
        <v>15</v>
      </c>
      <c r="J20" s="25" t="s">
        <v>15</v>
      </c>
      <c r="K20" s="25" t="s">
        <v>15</v>
      </c>
      <c r="L20" s="28" t="s">
        <v>27</v>
      </c>
      <c r="M20" s="12" t="s">
        <v>33</v>
      </c>
    </row>
    <row r="21" spans="1:13" s="29" customFormat="1" ht="66.099999999999994" customHeight="1" x14ac:dyDescent="0.2">
      <c r="A21" s="26" t="s">
        <v>48</v>
      </c>
      <c r="B21" s="22" t="s">
        <v>37</v>
      </c>
      <c r="C21" s="27">
        <v>1</v>
      </c>
      <c r="D21" s="23" t="s">
        <v>17</v>
      </c>
      <c r="E21" s="24" t="s">
        <v>49</v>
      </c>
      <c r="F21" s="24" t="s">
        <v>16</v>
      </c>
      <c r="G21" s="14">
        <v>0.375</v>
      </c>
      <c r="H21" s="14">
        <v>0.75</v>
      </c>
      <c r="I21" s="25" t="s">
        <v>15</v>
      </c>
      <c r="J21" s="25" t="s">
        <v>15</v>
      </c>
      <c r="K21" s="25" t="s">
        <v>15</v>
      </c>
      <c r="L21" s="28" t="s">
        <v>27</v>
      </c>
      <c r="M21" s="12" t="s">
        <v>33</v>
      </c>
    </row>
    <row r="22" spans="1:13" s="29" customFormat="1" ht="66.099999999999994" customHeight="1" x14ac:dyDescent="0.2">
      <c r="A22" s="26" t="s">
        <v>101</v>
      </c>
      <c r="B22" s="22" t="s">
        <v>100</v>
      </c>
      <c r="C22" s="27">
        <v>1</v>
      </c>
      <c r="D22" s="23" t="s">
        <v>17</v>
      </c>
      <c r="E22" s="24" t="s">
        <v>83</v>
      </c>
      <c r="F22" s="24" t="s">
        <v>55</v>
      </c>
      <c r="G22" s="14">
        <v>0.375</v>
      </c>
      <c r="H22" s="14">
        <v>0.375</v>
      </c>
      <c r="I22" s="25" t="s">
        <v>15</v>
      </c>
      <c r="J22" s="25" t="s">
        <v>15</v>
      </c>
      <c r="K22" s="25" t="s">
        <v>15</v>
      </c>
      <c r="L22" s="28" t="s">
        <v>27</v>
      </c>
      <c r="M22" s="12" t="s">
        <v>33</v>
      </c>
    </row>
    <row r="23" spans="1:13" s="29" customFormat="1" ht="66.099999999999994" customHeight="1" x14ac:dyDescent="0.2">
      <c r="A23" s="26" t="s">
        <v>50</v>
      </c>
      <c r="B23" s="22" t="s">
        <v>14</v>
      </c>
      <c r="C23" s="27">
        <v>1</v>
      </c>
      <c r="D23" s="23" t="s">
        <v>17</v>
      </c>
      <c r="E23" s="24" t="s">
        <v>49</v>
      </c>
      <c r="F23" s="24" t="s">
        <v>16</v>
      </c>
      <c r="G23" s="14">
        <v>0.375</v>
      </c>
      <c r="H23" s="14">
        <v>0.75</v>
      </c>
      <c r="I23" s="25" t="s">
        <v>15</v>
      </c>
      <c r="J23" s="25" t="s">
        <v>15</v>
      </c>
      <c r="K23" s="25" t="s">
        <v>15</v>
      </c>
      <c r="L23" s="28" t="s">
        <v>27</v>
      </c>
      <c r="M23" s="12" t="s">
        <v>33</v>
      </c>
    </row>
    <row r="24" spans="1:13" s="29" customFormat="1" ht="66.099999999999994" customHeight="1" x14ac:dyDescent="0.2">
      <c r="A24" s="26" t="s">
        <v>45</v>
      </c>
      <c r="B24" s="22" t="s">
        <v>14</v>
      </c>
      <c r="C24" s="27">
        <v>1</v>
      </c>
      <c r="D24" s="23" t="s">
        <v>17</v>
      </c>
      <c r="E24" s="24" t="s">
        <v>99</v>
      </c>
      <c r="F24" s="24" t="s">
        <v>16</v>
      </c>
      <c r="G24" s="14">
        <v>0.375</v>
      </c>
      <c r="H24" s="14">
        <v>0.75</v>
      </c>
      <c r="I24" s="25" t="s">
        <v>15</v>
      </c>
      <c r="J24" s="25" t="s">
        <v>15</v>
      </c>
      <c r="K24" s="25" t="s">
        <v>15</v>
      </c>
      <c r="L24" s="28" t="s">
        <v>27</v>
      </c>
      <c r="M24" s="12" t="s">
        <v>33</v>
      </c>
    </row>
    <row r="25" spans="1:13" s="29" customFormat="1" ht="86.3" customHeight="1" x14ac:dyDescent="0.2">
      <c r="A25" s="26" t="s">
        <v>53</v>
      </c>
      <c r="B25" s="22" t="s">
        <v>14</v>
      </c>
      <c r="C25" s="27">
        <v>1</v>
      </c>
      <c r="D25" s="23" t="s">
        <v>17</v>
      </c>
      <c r="E25" s="24" t="s">
        <v>83</v>
      </c>
      <c r="F25" s="24" t="s">
        <v>16</v>
      </c>
      <c r="G25" s="14">
        <v>0.35416666666666669</v>
      </c>
      <c r="H25" s="14">
        <v>0.6875</v>
      </c>
      <c r="I25" s="25" t="s">
        <v>15</v>
      </c>
      <c r="J25" s="25" t="s">
        <v>15</v>
      </c>
      <c r="K25" s="25" t="s">
        <v>15</v>
      </c>
      <c r="L25" s="28" t="s">
        <v>34</v>
      </c>
      <c r="M25" s="12" t="s">
        <v>35</v>
      </c>
    </row>
    <row r="26" spans="1:13" s="29" customFormat="1" ht="86.3" customHeight="1" x14ac:dyDescent="0.2">
      <c r="A26" s="26" t="s">
        <v>145</v>
      </c>
      <c r="B26" s="22" t="s">
        <v>14</v>
      </c>
      <c r="C26" s="27">
        <v>1</v>
      </c>
      <c r="D26" s="23" t="s">
        <v>17</v>
      </c>
      <c r="E26" s="24" t="s">
        <v>83</v>
      </c>
      <c r="F26" s="24" t="s">
        <v>16</v>
      </c>
      <c r="G26" s="14">
        <v>0.35416666666666669</v>
      </c>
      <c r="H26" s="14">
        <v>0.6875</v>
      </c>
      <c r="I26" s="25" t="s">
        <v>15</v>
      </c>
      <c r="J26" s="25" t="s">
        <v>15</v>
      </c>
      <c r="K26" s="25" t="s">
        <v>15</v>
      </c>
      <c r="L26" s="28" t="s">
        <v>34</v>
      </c>
      <c r="M26" s="12" t="s">
        <v>35</v>
      </c>
    </row>
    <row r="27" spans="1:13" s="29" customFormat="1" ht="86.3" customHeight="1" x14ac:dyDescent="0.2">
      <c r="A27" s="26" t="s">
        <v>80</v>
      </c>
      <c r="B27" s="22" t="s">
        <v>14</v>
      </c>
      <c r="C27" s="27">
        <v>1</v>
      </c>
      <c r="D27" s="23" t="s">
        <v>17</v>
      </c>
      <c r="E27" s="24" t="s">
        <v>83</v>
      </c>
      <c r="F27" s="24" t="s">
        <v>16</v>
      </c>
      <c r="G27" s="14">
        <v>0.35416666666666669</v>
      </c>
      <c r="H27" s="14">
        <v>0.6875</v>
      </c>
      <c r="I27" s="25" t="s">
        <v>15</v>
      </c>
      <c r="J27" s="25" t="s">
        <v>15</v>
      </c>
      <c r="K27" s="25" t="s">
        <v>15</v>
      </c>
      <c r="L27" s="28" t="s">
        <v>34</v>
      </c>
      <c r="M27" s="12" t="s">
        <v>35</v>
      </c>
    </row>
    <row r="28" spans="1:13" s="29" customFormat="1" ht="86.3" customHeight="1" x14ac:dyDescent="0.2">
      <c r="A28" s="26" t="s">
        <v>81</v>
      </c>
      <c r="B28" s="22" t="s">
        <v>14</v>
      </c>
      <c r="C28" s="27">
        <v>1</v>
      </c>
      <c r="D28" s="23" t="s">
        <v>17</v>
      </c>
      <c r="E28" s="24" t="s">
        <v>83</v>
      </c>
      <c r="F28" s="24" t="s">
        <v>16</v>
      </c>
      <c r="G28" s="14">
        <v>0.35416666666666669</v>
      </c>
      <c r="H28" s="14">
        <v>0.6875</v>
      </c>
      <c r="I28" s="25" t="s">
        <v>15</v>
      </c>
      <c r="J28" s="25" t="s">
        <v>15</v>
      </c>
      <c r="K28" s="25" t="s">
        <v>15</v>
      </c>
      <c r="L28" s="28" t="s">
        <v>34</v>
      </c>
      <c r="M28" s="12" t="s">
        <v>35</v>
      </c>
    </row>
    <row r="29" spans="1:13" s="29" customFormat="1" ht="86.3" customHeight="1" x14ac:dyDescent="0.2">
      <c r="A29" s="26" t="s">
        <v>104</v>
      </c>
      <c r="B29" s="22" t="s">
        <v>14</v>
      </c>
      <c r="C29" s="27">
        <v>1</v>
      </c>
      <c r="D29" s="23" t="s">
        <v>17</v>
      </c>
      <c r="E29" s="24" t="s">
        <v>83</v>
      </c>
      <c r="F29" s="24" t="s">
        <v>16</v>
      </c>
      <c r="G29" s="14">
        <v>0.35416666666666669</v>
      </c>
      <c r="H29" s="14">
        <v>0.6875</v>
      </c>
      <c r="I29" s="25" t="s">
        <v>15</v>
      </c>
      <c r="J29" s="25" t="s">
        <v>15</v>
      </c>
      <c r="K29" s="25" t="s">
        <v>15</v>
      </c>
      <c r="L29" s="28" t="s">
        <v>34</v>
      </c>
      <c r="M29" s="12" t="s">
        <v>35</v>
      </c>
    </row>
    <row r="30" spans="1:13" s="29" customFormat="1" ht="86.3" customHeight="1" x14ac:dyDescent="0.2">
      <c r="A30" s="26" t="s">
        <v>57</v>
      </c>
      <c r="B30" s="22" t="s">
        <v>14</v>
      </c>
      <c r="C30" s="27">
        <v>1</v>
      </c>
      <c r="D30" s="23" t="s">
        <v>17</v>
      </c>
      <c r="E30" s="24" t="s">
        <v>83</v>
      </c>
      <c r="F30" s="24" t="s">
        <v>16</v>
      </c>
      <c r="G30" s="14">
        <v>0.35416666666666669</v>
      </c>
      <c r="H30" s="14">
        <v>0.6875</v>
      </c>
      <c r="I30" s="25" t="s">
        <v>15</v>
      </c>
      <c r="J30" s="25" t="s">
        <v>15</v>
      </c>
      <c r="K30" s="25" t="s">
        <v>15</v>
      </c>
      <c r="L30" s="28" t="s">
        <v>34</v>
      </c>
      <c r="M30" s="12" t="s">
        <v>35</v>
      </c>
    </row>
    <row r="31" spans="1:13" s="29" customFormat="1" ht="86.3" customHeight="1" x14ac:dyDescent="0.2">
      <c r="A31" s="26" t="s">
        <v>121</v>
      </c>
      <c r="B31" s="22" t="s">
        <v>44</v>
      </c>
      <c r="C31" s="27">
        <v>17</v>
      </c>
      <c r="D31" s="23" t="s">
        <v>17</v>
      </c>
      <c r="E31" s="24" t="s">
        <v>83</v>
      </c>
      <c r="F31" s="24" t="s">
        <v>55</v>
      </c>
      <c r="G31" s="14">
        <v>0.33333333333333331</v>
      </c>
      <c r="H31" s="14">
        <v>0.33333333333333331</v>
      </c>
      <c r="I31" s="25" t="s">
        <v>15</v>
      </c>
      <c r="J31" s="25" t="s">
        <v>15</v>
      </c>
      <c r="K31" s="25" t="s">
        <v>15</v>
      </c>
      <c r="L31" s="28" t="s">
        <v>38</v>
      </c>
      <c r="M31" s="12" t="s">
        <v>39</v>
      </c>
    </row>
    <row r="32" spans="1:13" s="29" customFormat="1" ht="86.3" customHeight="1" x14ac:dyDescent="0.2">
      <c r="A32" s="26" t="s">
        <v>58</v>
      </c>
      <c r="B32" s="22" t="s">
        <v>47</v>
      </c>
      <c r="C32" s="27">
        <v>1</v>
      </c>
      <c r="D32" s="23" t="s">
        <v>17</v>
      </c>
      <c r="E32" s="24" t="s">
        <v>83</v>
      </c>
      <c r="F32" s="24" t="s">
        <v>16</v>
      </c>
      <c r="G32" s="14">
        <v>0.33333333333333331</v>
      </c>
      <c r="H32" s="14">
        <v>0.70833333333333337</v>
      </c>
      <c r="I32" s="25" t="s">
        <v>15</v>
      </c>
      <c r="J32" s="25" t="s">
        <v>15</v>
      </c>
      <c r="K32" s="25" t="s">
        <v>15</v>
      </c>
      <c r="L32" s="28" t="s">
        <v>38</v>
      </c>
      <c r="M32" s="12" t="s">
        <v>39</v>
      </c>
    </row>
    <row r="33" spans="1:13" s="29" customFormat="1" ht="86.3" customHeight="1" x14ac:dyDescent="0.2">
      <c r="A33" s="26" t="s">
        <v>77</v>
      </c>
      <c r="B33" s="22" t="s">
        <v>47</v>
      </c>
      <c r="C33" s="27">
        <v>1</v>
      </c>
      <c r="D33" s="23" t="s">
        <v>17</v>
      </c>
      <c r="E33" s="24" t="s">
        <v>71</v>
      </c>
      <c r="F33" s="24" t="s">
        <v>16</v>
      </c>
      <c r="G33" s="14">
        <v>0.33333333333333331</v>
      </c>
      <c r="H33" s="14">
        <v>0.33333333333333331</v>
      </c>
      <c r="I33" s="25" t="s">
        <v>15</v>
      </c>
      <c r="J33" s="25" t="s">
        <v>15</v>
      </c>
      <c r="K33" s="25" t="s">
        <v>15</v>
      </c>
      <c r="L33" s="28" t="s">
        <v>38</v>
      </c>
      <c r="M33" s="12" t="s">
        <v>39</v>
      </c>
    </row>
    <row r="34" spans="1:13" s="29" customFormat="1" ht="86.3" customHeight="1" x14ac:dyDescent="0.2">
      <c r="A34" s="26" t="s">
        <v>122</v>
      </c>
      <c r="B34" s="22" t="s">
        <v>47</v>
      </c>
      <c r="C34" s="27">
        <v>2</v>
      </c>
      <c r="D34" s="23" t="s">
        <v>17</v>
      </c>
      <c r="E34" s="24" t="s">
        <v>94</v>
      </c>
      <c r="F34" s="24" t="s">
        <v>16</v>
      </c>
      <c r="G34" s="14">
        <v>0.33333333333333331</v>
      </c>
      <c r="H34" s="14">
        <v>0.70833333333333337</v>
      </c>
      <c r="I34" s="25" t="s">
        <v>15</v>
      </c>
      <c r="J34" s="25" t="s">
        <v>15</v>
      </c>
      <c r="K34" s="25" t="s">
        <v>15</v>
      </c>
      <c r="L34" s="28" t="s">
        <v>38</v>
      </c>
      <c r="M34" s="12" t="s">
        <v>39</v>
      </c>
    </row>
    <row r="35" spans="1:13" s="29" customFormat="1" ht="86.3" customHeight="1" x14ac:dyDescent="0.2">
      <c r="A35" s="26" t="s">
        <v>123</v>
      </c>
      <c r="B35" s="22" t="s">
        <v>44</v>
      </c>
      <c r="C35" s="27">
        <v>1</v>
      </c>
      <c r="D35" s="23" t="s">
        <v>17</v>
      </c>
      <c r="E35" s="24" t="s">
        <v>83</v>
      </c>
      <c r="F35" s="24" t="s">
        <v>16</v>
      </c>
      <c r="G35" s="14">
        <v>0.33333333333333331</v>
      </c>
      <c r="H35" s="14">
        <v>0.70833333333333337</v>
      </c>
      <c r="I35" s="25" t="s">
        <v>15</v>
      </c>
      <c r="J35" s="25" t="s">
        <v>15</v>
      </c>
      <c r="K35" s="25" t="s">
        <v>15</v>
      </c>
      <c r="L35" s="28" t="s">
        <v>38</v>
      </c>
      <c r="M35" s="12" t="s">
        <v>39</v>
      </c>
    </row>
    <row r="36" spans="1:13" s="29" customFormat="1" ht="86.3" customHeight="1" x14ac:dyDescent="0.2">
      <c r="A36" s="26" t="s">
        <v>124</v>
      </c>
      <c r="B36" s="22" t="s">
        <v>44</v>
      </c>
      <c r="C36" s="27">
        <v>2</v>
      </c>
      <c r="D36" s="23" t="s">
        <v>17</v>
      </c>
      <c r="E36" s="24" t="s">
        <v>83</v>
      </c>
      <c r="F36" s="24" t="s">
        <v>16</v>
      </c>
      <c r="G36" s="14">
        <v>0.33333333333333331</v>
      </c>
      <c r="H36" s="14">
        <v>0.70833333333333337</v>
      </c>
      <c r="I36" s="25" t="s">
        <v>15</v>
      </c>
      <c r="J36" s="25" t="s">
        <v>15</v>
      </c>
      <c r="K36" s="25" t="s">
        <v>15</v>
      </c>
      <c r="L36" s="28" t="s">
        <v>38</v>
      </c>
      <c r="M36" s="12" t="s">
        <v>39</v>
      </c>
    </row>
    <row r="37" spans="1:13" s="29" customFormat="1" ht="86.3" customHeight="1" x14ac:dyDescent="0.2">
      <c r="A37" s="26" t="s">
        <v>28</v>
      </c>
      <c r="B37" s="22" t="s">
        <v>46</v>
      </c>
      <c r="C37" s="27">
        <v>1</v>
      </c>
      <c r="D37" s="23" t="s">
        <v>17</v>
      </c>
      <c r="E37" s="24" t="s">
        <v>83</v>
      </c>
      <c r="F37" s="24" t="s">
        <v>16</v>
      </c>
      <c r="G37" s="14">
        <v>0.32291666666666669</v>
      </c>
      <c r="H37" s="14">
        <v>0.66666666666666663</v>
      </c>
      <c r="I37" s="25" t="s">
        <v>15</v>
      </c>
      <c r="J37" s="25" t="s">
        <v>15</v>
      </c>
      <c r="K37" s="25" t="s">
        <v>15</v>
      </c>
      <c r="L37" s="28" t="s">
        <v>51</v>
      </c>
      <c r="M37" s="12" t="s">
        <v>52</v>
      </c>
    </row>
    <row r="38" spans="1:13" s="29" customFormat="1" ht="86.3" customHeight="1" x14ac:dyDescent="0.2">
      <c r="A38" s="26" t="s">
        <v>143</v>
      </c>
      <c r="B38" s="22" t="s">
        <v>47</v>
      </c>
      <c r="C38" s="27">
        <v>1</v>
      </c>
      <c r="D38" s="23" t="s">
        <v>17</v>
      </c>
      <c r="E38" s="24" t="s">
        <v>83</v>
      </c>
      <c r="F38" s="24" t="s">
        <v>16</v>
      </c>
      <c r="G38" s="14">
        <v>0.35416666666666669</v>
      </c>
      <c r="H38" s="14">
        <v>0.66666666666666663</v>
      </c>
      <c r="I38" s="25" t="s">
        <v>15</v>
      </c>
      <c r="J38" s="25" t="s">
        <v>15</v>
      </c>
      <c r="K38" s="25" t="s">
        <v>15</v>
      </c>
      <c r="L38" s="28" t="s">
        <v>51</v>
      </c>
      <c r="M38" s="12" t="s">
        <v>52</v>
      </c>
    </row>
    <row r="39" spans="1:13" s="29" customFormat="1" ht="86.3" customHeight="1" x14ac:dyDescent="0.2">
      <c r="A39" s="26" t="s">
        <v>144</v>
      </c>
      <c r="B39" s="30" t="s">
        <v>44</v>
      </c>
      <c r="C39" s="27">
        <v>1</v>
      </c>
      <c r="D39" s="23" t="s">
        <v>17</v>
      </c>
      <c r="E39" s="24" t="s">
        <v>83</v>
      </c>
      <c r="F39" s="24" t="s">
        <v>16</v>
      </c>
      <c r="G39" s="14">
        <v>0.33333333333333331</v>
      </c>
      <c r="H39" s="14">
        <v>0.66666666666666663</v>
      </c>
      <c r="I39" s="25" t="s">
        <v>15</v>
      </c>
      <c r="J39" s="25" t="s">
        <v>15</v>
      </c>
      <c r="K39" s="25" t="s">
        <v>15</v>
      </c>
      <c r="L39" s="28" t="s">
        <v>51</v>
      </c>
      <c r="M39" s="12" t="s">
        <v>52</v>
      </c>
    </row>
    <row r="40" spans="1:13" s="29" customFormat="1" ht="86.3" customHeight="1" x14ac:dyDescent="0.2">
      <c r="A40" s="26" t="s">
        <v>53</v>
      </c>
      <c r="B40" s="22" t="s">
        <v>46</v>
      </c>
      <c r="C40" s="27">
        <v>1</v>
      </c>
      <c r="D40" s="23" t="s">
        <v>17</v>
      </c>
      <c r="E40" s="24" t="s">
        <v>83</v>
      </c>
      <c r="F40" s="24" t="s">
        <v>16</v>
      </c>
      <c r="G40" s="14">
        <v>0.375</v>
      </c>
      <c r="H40" s="14">
        <v>0.66666666666666663</v>
      </c>
      <c r="I40" s="25" t="s">
        <v>15</v>
      </c>
      <c r="J40" s="25" t="s">
        <v>15</v>
      </c>
      <c r="K40" s="25" t="s">
        <v>15</v>
      </c>
      <c r="L40" s="28" t="s">
        <v>69</v>
      </c>
      <c r="M40" s="12" t="s">
        <v>70</v>
      </c>
    </row>
    <row r="41" spans="1:13" s="29" customFormat="1" ht="86.3" customHeight="1" x14ac:dyDescent="0.2">
      <c r="A41" s="26" t="s">
        <v>57</v>
      </c>
      <c r="B41" s="22" t="s">
        <v>46</v>
      </c>
      <c r="C41" s="27">
        <v>2</v>
      </c>
      <c r="D41" s="23" t="s">
        <v>17</v>
      </c>
      <c r="E41" s="24" t="s">
        <v>83</v>
      </c>
      <c r="F41" s="24" t="s">
        <v>16</v>
      </c>
      <c r="G41" s="14">
        <v>0.375</v>
      </c>
      <c r="H41" s="14">
        <v>0.66666666666666663</v>
      </c>
      <c r="I41" s="25" t="s">
        <v>15</v>
      </c>
      <c r="J41" s="25" t="s">
        <v>15</v>
      </c>
      <c r="K41" s="25" t="s">
        <v>15</v>
      </c>
      <c r="L41" s="28" t="s">
        <v>69</v>
      </c>
      <c r="M41" s="12" t="s">
        <v>70</v>
      </c>
    </row>
    <row r="42" spans="1:13" s="29" customFormat="1" ht="86.3" customHeight="1" x14ac:dyDescent="0.2">
      <c r="A42" s="26" t="s">
        <v>86</v>
      </c>
      <c r="B42" s="22" t="s">
        <v>46</v>
      </c>
      <c r="C42" s="27">
        <v>1</v>
      </c>
      <c r="D42" s="23" t="s">
        <v>17</v>
      </c>
      <c r="E42" s="24" t="s">
        <v>83</v>
      </c>
      <c r="F42" s="24" t="s">
        <v>16</v>
      </c>
      <c r="G42" s="14">
        <v>0.375</v>
      </c>
      <c r="H42" s="14">
        <v>0.66666666666666663</v>
      </c>
      <c r="I42" s="25" t="s">
        <v>15</v>
      </c>
      <c r="J42" s="25" t="s">
        <v>15</v>
      </c>
      <c r="K42" s="25" t="s">
        <v>15</v>
      </c>
      <c r="L42" s="28" t="s">
        <v>69</v>
      </c>
      <c r="M42" s="12" t="s">
        <v>70</v>
      </c>
    </row>
    <row r="43" spans="1:13" s="29" customFormat="1" ht="86.3" customHeight="1" x14ac:dyDescent="0.2">
      <c r="A43" s="26" t="s">
        <v>74</v>
      </c>
      <c r="B43" s="22" t="s">
        <v>46</v>
      </c>
      <c r="C43" s="27">
        <v>1</v>
      </c>
      <c r="D43" s="23" t="s">
        <v>17</v>
      </c>
      <c r="E43" s="24" t="s">
        <v>54</v>
      </c>
      <c r="F43" s="24" t="s">
        <v>16</v>
      </c>
      <c r="G43" s="14">
        <v>0.375</v>
      </c>
      <c r="H43" s="14">
        <v>0.75</v>
      </c>
      <c r="I43" s="25" t="s">
        <v>15</v>
      </c>
      <c r="J43" s="25" t="s">
        <v>15</v>
      </c>
      <c r="K43" s="25" t="s">
        <v>15</v>
      </c>
      <c r="L43" s="28" t="s">
        <v>75</v>
      </c>
      <c r="M43" s="12" t="s">
        <v>76</v>
      </c>
    </row>
    <row r="44" spans="1:13" s="29" customFormat="1" ht="86.3" customHeight="1" x14ac:dyDescent="0.2">
      <c r="A44" s="26" t="s">
        <v>84</v>
      </c>
      <c r="B44" s="22" t="s">
        <v>46</v>
      </c>
      <c r="C44" s="27">
        <v>1</v>
      </c>
      <c r="D44" s="23" t="s">
        <v>17</v>
      </c>
      <c r="E44" s="24" t="s">
        <v>83</v>
      </c>
      <c r="F44" s="24" t="s">
        <v>16</v>
      </c>
      <c r="G44" s="14">
        <v>0.375</v>
      </c>
      <c r="H44" s="14">
        <v>0.75</v>
      </c>
      <c r="I44" s="25" t="s">
        <v>15</v>
      </c>
      <c r="J44" s="25" t="s">
        <v>15</v>
      </c>
      <c r="K44" s="25" t="s">
        <v>15</v>
      </c>
      <c r="L44" s="28" t="s">
        <v>72</v>
      </c>
      <c r="M44" s="12" t="s">
        <v>73</v>
      </c>
    </row>
    <row r="45" spans="1:13" s="29" customFormat="1" ht="86.3" customHeight="1" x14ac:dyDescent="0.2">
      <c r="A45" s="26" t="s">
        <v>85</v>
      </c>
      <c r="B45" s="22" t="s">
        <v>47</v>
      </c>
      <c r="C45" s="27">
        <v>1</v>
      </c>
      <c r="D45" s="23" t="s">
        <v>17</v>
      </c>
      <c r="E45" s="24" t="s">
        <v>83</v>
      </c>
      <c r="F45" s="24" t="s">
        <v>16</v>
      </c>
      <c r="G45" s="14">
        <v>0.375</v>
      </c>
      <c r="H45" s="14">
        <v>0.75</v>
      </c>
      <c r="I45" s="25" t="s">
        <v>15</v>
      </c>
      <c r="J45" s="25" t="s">
        <v>15</v>
      </c>
      <c r="K45" s="25" t="s">
        <v>15</v>
      </c>
      <c r="L45" s="28" t="s">
        <v>72</v>
      </c>
      <c r="M45" s="12" t="s">
        <v>73</v>
      </c>
    </row>
    <row r="46" spans="1:13" s="29" customFormat="1" ht="86.3" customHeight="1" x14ac:dyDescent="0.2">
      <c r="A46" s="26" t="s">
        <v>53</v>
      </c>
      <c r="B46" s="22" t="s">
        <v>46</v>
      </c>
      <c r="C46" s="27">
        <v>1</v>
      </c>
      <c r="D46" s="23" t="s">
        <v>17</v>
      </c>
      <c r="E46" s="24" t="s">
        <v>83</v>
      </c>
      <c r="F46" s="24" t="s">
        <v>16</v>
      </c>
      <c r="G46" s="14">
        <v>0.33333333333333331</v>
      </c>
      <c r="H46" s="14">
        <v>0.75</v>
      </c>
      <c r="I46" s="25" t="s">
        <v>15</v>
      </c>
      <c r="J46" s="25" t="s">
        <v>15</v>
      </c>
      <c r="K46" s="25" t="s">
        <v>15</v>
      </c>
      <c r="L46" s="28" t="s">
        <v>78</v>
      </c>
      <c r="M46" s="12" t="s">
        <v>79</v>
      </c>
    </row>
    <row r="47" spans="1:13" s="29" customFormat="1" ht="86.3" customHeight="1" x14ac:dyDescent="0.2">
      <c r="A47" s="26" t="s">
        <v>86</v>
      </c>
      <c r="B47" s="22" t="s">
        <v>46</v>
      </c>
      <c r="C47" s="27">
        <v>1</v>
      </c>
      <c r="D47" s="23" t="s">
        <v>17</v>
      </c>
      <c r="E47" s="24" t="s">
        <v>87</v>
      </c>
      <c r="F47" s="24" t="s">
        <v>16</v>
      </c>
      <c r="G47" s="14">
        <v>0.33333333333333331</v>
      </c>
      <c r="H47" s="14">
        <v>0.66666666666666663</v>
      </c>
      <c r="I47" s="25" t="s">
        <v>15</v>
      </c>
      <c r="J47" s="25" t="s">
        <v>15</v>
      </c>
      <c r="K47" s="25" t="s">
        <v>15</v>
      </c>
      <c r="L47" s="28" t="s">
        <v>88</v>
      </c>
      <c r="M47" s="12" t="s">
        <v>89</v>
      </c>
    </row>
    <row r="48" spans="1:13" s="29" customFormat="1" ht="86.3" customHeight="1" x14ac:dyDescent="0.2">
      <c r="A48" s="26" t="s">
        <v>90</v>
      </c>
      <c r="B48" s="22" t="s">
        <v>46</v>
      </c>
      <c r="C48" s="27">
        <v>1</v>
      </c>
      <c r="D48" s="23" t="s">
        <v>17</v>
      </c>
      <c r="E48" s="24" t="s">
        <v>91</v>
      </c>
      <c r="F48" s="24" t="s">
        <v>16</v>
      </c>
      <c r="G48" s="14">
        <v>0.375</v>
      </c>
      <c r="H48" s="14">
        <v>0.75</v>
      </c>
      <c r="I48" s="25" t="s">
        <v>15</v>
      </c>
      <c r="J48" s="25" t="s">
        <v>15</v>
      </c>
      <c r="K48" s="25" t="s">
        <v>15</v>
      </c>
      <c r="L48" s="28" t="s">
        <v>92</v>
      </c>
      <c r="M48" s="12" t="s">
        <v>93</v>
      </c>
    </row>
    <row r="49" spans="1:13" s="29" customFormat="1" ht="86.3" customHeight="1" x14ac:dyDescent="0.2">
      <c r="A49" s="26" t="s">
        <v>95</v>
      </c>
      <c r="B49" s="22" t="s">
        <v>44</v>
      </c>
      <c r="C49" s="27">
        <v>6</v>
      </c>
      <c r="D49" s="23" t="s">
        <v>17</v>
      </c>
      <c r="E49" s="24" t="s">
        <v>96</v>
      </c>
      <c r="F49" s="24" t="s">
        <v>16</v>
      </c>
      <c r="G49" s="14">
        <v>0.375</v>
      </c>
      <c r="H49" s="14">
        <v>0.75</v>
      </c>
      <c r="I49" s="25" t="s">
        <v>15</v>
      </c>
      <c r="J49" s="25" t="s">
        <v>15</v>
      </c>
      <c r="K49" s="25" t="s">
        <v>15</v>
      </c>
      <c r="L49" s="28" t="s">
        <v>97</v>
      </c>
      <c r="M49" s="12" t="s">
        <v>98</v>
      </c>
    </row>
    <row r="50" spans="1:13" s="29" customFormat="1" ht="86.3" customHeight="1" x14ac:dyDescent="0.2">
      <c r="A50" s="26" t="s">
        <v>102</v>
      </c>
      <c r="B50" s="22" t="s">
        <v>46</v>
      </c>
      <c r="C50" s="27">
        <v>1</v>
      </c>
      <c r="D50" s="23" t="s">
        <v>17</v>
      </c>
      <c r="E50" s="24" t="s">
        <v>83</v>
      </c>
      <c r="F50" s="24" t="s">
        <v>16</v>
      </c>
      <c r="G50" s="14">
        <v>0.35416666666666669</v>
      </c>
      <c r="H50" s="14">
        <v>0.58333333333333337</v>
      </c>
      <c r="I50" s="25" t="s">
        <v>15</v>
      </c>
      <c r="J50" s="25" t="s">
        <v>15</v>
      </c>
      <c r="K50" s="25" t="s">
        <v>15</v>
      </c>
      <c r="L50" s="28" t="s">
        <v>110</v>
      </c>
      <c r="M50" s="12" t="s">
        <v>103</v>
      </c>
    </row>
    <row r="51" spans="1:13" s="29" customFormat="1" ht="86.3" customHeight="1" x14ac:dyDescent="0.2">
      <c r="A51" s="26" t="s">
        <v>28</v>
      </c>
      <c r="B51" s="22" t="s">
        <v>46</v>
      </c>
      <c r="C51" s="27">
        <v>1</v>
      </c>
      <c r="D51" s="23" t="s">
        <v>17</v>
      </c>
      <c r="E51" s="24" t="s">
        <v>83</v>
      </c>
      <c r="F51" s="24" t="s">
        <v>16</v>
      </c>
      <c r="G51" s="14">
        <v>0.35416666666666669</v>
      </c>
      <c r="H51" s="14">
        <v>0.58333333333333337</v>
      </c>
      <c r="I51" s="25" t="s">
        <v>15</v>
      </c>
      <c r="J51" s="25" t="s">
        <v>15</v>
      </c>
      <c r="K51" s="25" t="s">
        <v>15</v>
      </c>
      <c r="L51" s="28" t="s">
        <v>110</v>
      </c>
      <c r="M51" s="12" t="s">
        <v>103</v>
      </c>
    </row>
    <row r="52" spans="1:13" s="29" customFormat="1" ht="86.3" customHeight="1" x14ac:dyDescent="0.2">
      <c r="A52" s="26" t="s">
        <v>105</v>
      </c>
      <c r="B52" s="22" t="s">
        <v>44</v>
      </c>
      <c r="C52" s="27">
        <v>1</v>
      </c>
      <c r="D52" s="23" t="s">
        <v>17</v>
      </c>
      <c r="E52" s="24" t="s">
        <v>83</v>
      </c>
      <c r="F52" s="24" t="s">
        <v>16</v>
      </c>
      <c r="G52" s="14">
        <v>0.33333333333333331</v>
      </c>
      <c r="H52" s="14">
        <v>0.75</v>
      </c>
      <c r="I52" s="25" t="s">
        <v>15</v>
      </c>
      <c r="J52" s="25" t="s">
        <v>15</v>
      </c>
      <c r="K52" s="25" t="s">
        <v>15</v>
      </c>
      <c r="L52" s="28" t="s">
        <v>106</v>
      </c>
      <c r="M52" s="12" t="s">
        <v>107</v>
      </c>
    </row>
    <row r="53" spans="1:13" s="29" customFormat="1" ht="86.3" customHeight="1" x14ac:dyDescent="0.2">
      <c r="A53" s="26" t="s">
        <v>45</v>
      </c>
      <c r="B53" s="22" t="s">
        <v>46</v>
      </c>
      <c r="C53" s="27">
        <v>1</v>
      </c>
      <c r="D53" s="23" t="s">
        <v>17</v>
      </c>
      <c r="E53" s="24" t="s">
        <v>66</v>
      </c>
      <c r="F53" s="24" t="s">
        <v>16</v>
      </c>
      <c r="G53" s="14">
        <v>0.375</v>
      </c>
      <c r="H53" s="14">
        <v>0.75</v>
      </c>
      <c r="I53" s="25" t="s">
        <v>15</v>
      </c>
      <c r="J53" s="25" t="s">
        <v>15</v>
      </c>
      <c r="K53" s="25" t="s">
        <v>15</v>
      </c>
      <c r="L53" s="28" t="s">
        <v>67</v>
      </c>
      <c r="M53" s="12" t="s">
        <v>68</v>
      </c>
    </row>
    <row r="54" spans="1:13" s="29" customFormat="1" ht="86.3" customHeight="1" x14ac:dyDescent="0.2">
      <c r="A54" s="26" t="s">
        <v>111</v>
      </c>
      <c r="B54" s="22" t="s">
        <v>46</v>
      </c>
      <c r="C54" s="27">
        <v>1</v>
      </c>
      <c r="D54" s="23" t="s">
        <v>17</v>
      </c>
      <c r="E54" s="24" t="s">
        <v>112</v>
      </c>
      <c r="F54" s="24" t="s">
        <v>16</v>
      </c>
      <c r="G54" s="14">
        <v>0.375</v>
      </c>
      <c r="H54" s="14">
        <v>0.75</v>
      </c>
      <c r="I54" s="25" t="s">
        <v>15</v>
      </c>
      <c r="J54" s="25" t="s">
        <v>15</v>
      </c>
      <c r="K54" s="25" t="s">
        <v>15</v>
      </c>
      <c r="L54" s="28" t="s">
        <v>67</v>
      </c>
      <c r="M54" s="12" t="s">
        <v>68</v>
      </c>
    </row>
    <row r="55" spans="1:13" s="29" customFormat="1" ht="86.3" customHeight="1" x14ac:dyDescent="0.2">
      <c r="A55" s="31" t="s">
        <v>105</v>
      </c>
      <c r="B55" s="22" t="s">
        <v>44</v>
      </c>
      <c r="C55" s="27">
        <v>1</v>
      </c>
      <c r="D55" s="23" t="s">
        <v>17</v>
      </c>
      <c r="E55" s="24" t="s">
        <v>83</v>
      </c>
      <c r="F55" s="24" t="s">
        <v>16</v>
      </c>
      <c r="G55" s="14">
        <v>0.375</v>
      </c>
      <c r="H55" s="14">
        <v>0.75</v>
      </c>
      <c r="I55" s="25" t="s">
        <v>15</v>
      </c>
      <c r="J55" s="25" t="s">
        <v>15</v>
      </c>
      <c r="K55" s="25" t="s">
        <v>15</v>
      </c>
      <c r="L55" s="28" t="s">
        <v>113</v>
      </c>
      <c r="M55" s="12" t="s">
        <v>114</v>
      </c>
    </row>
    <row r="56" spans="1:13" s="29" customFormat="1" ht="86.3" customHeight="1" x14ac:dyDescent="0.2">
      <c r="A56" s="26" t="s">
        <v>115</v>
      </c>
      <c r="B56" s="22" t="s">
        <v>44</v>
      </c>
      <c r="C56" s="27">
        <v>1</v>
      </c>
      <c r="D56" s="23" t="s">
        <v>17</v>
      </c>
      <c r="E56" s="24" t="s">
        <v>83</v>
      </c>
      <c r="F56" s="24" t="s">
        <v>16</v>
      </c>
      <c r="G56" s="14">
        <v>0.375</v>
      </c>
      <c r="H56" s="14">
        <v>0.75</v>
      </c>
      <c r="I56" s="25" t="s">
        <v>15</v>
      </c>
      <c r="J56" s="25" t="s">
        <v>15</v>
      </c>
      <c r="K56" s="25" t="s">
        <v>15</v>
      </c>
      <c r="L56" s="28" t="s">
        <v>116</v>
      </c>
      <c r="M56" s="12" t="s">
        <v>117</v>
      </c>
    </row>
    <row r="57" spans="1:13" s="29" customFormat="1" ht="86.3" customHeight="1" x14ac:dyDescent="0.2">
      <c r="A57" s="26" t="s">
        <v>125</v>
      </c>
      <c r="B57" s="22" t="s">
        <v>46</v>
      </c>
      <c r="C57" s="27">
        <v>1</v>
      </c>
      <c r="D57" s="23" t="s">
        <v>17</v>
      </c>
      <c r="E57" s="24" t="s">
        <v>83</v>
      </c>
      <c r="F57" s="24" t="s">
        <v>16</v>
      </c>
      <c r="G57" s="14">
        <v>0.375</v>
      </c>
      <c r="H57" s="14">
        <v>0.70833333333333337</v>
      </c>
      <c r="I57" s="25" t="s">
        <v>15</v>
      </c>
      <c r="J57" s="25" t="s">
        <v>15</v>
      </c>
      <c r="K57" s="25" t="s">
        <v>15</v>
      </c>
      <c r="L57" s="28" t="s">
        <v>126</v>
      </c>
      <c r="M57" s="12">
        <v>89280883549</v>
      </c>
    </row>
    <row r="58" spans="1:13" s="29" customFormat="1" ht="86.3" customHeight="1" x14ac:dyDescent="0.2">
      <c r="A58" s="26" t="s">
        <v>129</v>
      </c>
      <c r="B58" s="22" t="s">
        <v>44</v>
      </c>
      <c r="C58" s="27">
        <v>1</v>
      </c>
      <c r="D58" s="23" t="s">
        <v>17</v>
      </c>
      <c r="E58" s="24" t="s">
        <v>83</v>
      </c>
      <c r="F58" s="24" t="s">
        <v>16</v>
      </c>
      <c r="G58" s="14">
        <v>0.35416666666666669</v>
      </c>
      <c r="H58" s="14">
        <v>0.6875</v>
      </c>
      <c r="I58" s="25" t="s">
        <v>15</v>
      </c>
      <c r="J58" s="25" t="s">
        <v>15</v>
      </c>
      <c r="K58" s="25" t="s">
        <v>15</v>
      </c>
      <c r="L58" s="28" t="s">
        <v>127</v>
      </c>
      <c r="M58" s="12" t="s">
        <v>128</v>
      </c>
    </row>
    <row r="59" spans="1:13" s="29" customFormat="1" ht="86.3" customHeight="1" x14ac:dyDescent="0.2">
      <c r="A59" s="26" t="s">
        <v>130</v>
      </c>
      <c r="B59" s="22" t="s">
        <v>46</v>
      </c>
      <c r="C59" s="27">
        <v>1</v>
      </c>
      <c r="D59" s="23" t="s">
        <v>17</v>
      </c>
      <c r="E59" s="24" t="s">
        <v>83</v>
      </c>
      <c r="F59" s="24" t="s">
        <v>16</v>
      </c>
      <c r="G59" s="14">
        <v>0.35416666666666669</v>
      </c>
      <c r="H59" s="14">
        <v>0.6875</v>
      </c>
      <c r="I59" s="25" t="s">
        <v>15</v>
      </c>
      <c r="J59" s="25" t="s">
        <v>15</v>
      </c>
      <c r="K59" s="25" t="s">
        <v>15</v>
      </c>
      <c r="L59" s="28" t="s">
        <v>127</v>
      </c>
      <c r="M59" s="12" t="s">
        <v>128</v>
      </c>
    </row>
    <row r="60" spans="1:13" s="29" customFormat="1" ht="86.3" customHeight="1" x14ac:dyDescent="0.2">
      <c r="A60" s="26" t="s">
        <v>45</v>
      </c>
      <c r="B60" s="22" t="s">
        <v>46</v>
      </c>
      <c r="C60" s="27">
        <v>1</v>
      </c>
      <c r="D60" s="23" t="s">
        <v>17</v>
      </c>
      <c r="E60" s="24" t="s">
        <v>131</v>
      </c>
      <c r="F60" s="24" t="s">
        <v>16</v>
      </c>
      <c r="G60" s="14">
        <v>0.375</v>
      </c>
      <c r="H60" s="14">
        <v>0.75</v>
      </c>
      <c r="I60" s="25" t="s">
        <v>15</v>
      </c>
      <c r="J60" s="25" t="s">
        <v>15</v>
      </c>
      <c r="K60" s="25" t="s">
        <v>15</v>
      </c>
      <c r="L60" s="28" t="s">
        <v>132</v>
      </c>
      <c r="M60" s="12" t="s">
        <v>133</v>
      </c>
    </row>
    <row r="61" spans="1:13" s="29" customFormat="1" ht="86.3" customHeight="1" x14ac:dyDescent="0.2">
      <c r="A61" s="26" t="s">
        <v>134</v>
      </c>
      <c r="B61" s="22" t="s">
        <v>46</v>
      </c>
      <c r="C61" s="27">
        <v>1</v>
      </c>
      <c r="D61" s="23" t="s">
        <v>17</v>
      </c>
      <c r="E61" s="24" t="s">
        <v>83</v>
      </c>
      <c r="F61" s="24" t="s">
        <v>16</v>
      </c>
      <c r="G61" s="14">
        <v>0.375</v>
      </c>
      <c r="H61" s="14">
        <v>0.75</v>
      </c>
      <c r="I61" s="25" t="s">
        <v>15</v>
      </c>
      <c r="J61" s="25" t="s">
        <v>15</v>
      </c>
      <c r="K61" s="25" t="s">
        <v>15</v>
      </c>
      <c r="L61" s="28" t="s">
        <v>135</v>
      </c>
      <c r="M61" s="12" t="s">
        <v>136</v>
      </c>
    </row>
    <row r="62" spans="1:13" s="29" customFormat="1" ht="86.3" customHeight="1" x14ac:dyDescent="0.2">
      <c r="A62" s="26" t="s">
        <v>86</v>
      </c>
      <c r="B62" s="22" t="s">
        <v>46</v>
      </c>
      <c r="C62" s="27">
        <v>1</v>
      </c>
      <c r="D62" s="23" t="s">
        <v>17</v>
      </c>
      <c r="E62" s="24" t="s">
        <v>83</v>
      </c>
      <c r="F62" s="24" t="s">
        <v>16</v>
      </c>
      <c r="G62" s="14">
        <v>0.33333333333333331</v>
      </c>
      <c r="H62" s="14">
        <v>0.70833333333333337</v>
      </c>
      <c r="I62" s="25" t="s">
        <v>15</v>
      </c>
      <c r="J62" s="25" t="s">
        <v>15</v>
      </c>
      <c r="K62" s="25" t="s">
        <v>15</v>
      </c>
      <c r="L62" s="28" t="s">
        <v>139</v>
      </c>
      <c r="M62" s="12" t="s">
        <v>140</v>
      </c>
    </row>
    <row r="63" spans="1:13" s="29" customFormat="1" ht="86.3" customHeight="1" x14ac:dyDescent="0.2">
      <c r="A63" s="26" t="s">
        <v>53</v>
      </c>
      <c r="B63" s="22" t="s">
        <v>46</v>
      </c>
      <c r="C63" s="27">
        <v>1</v>
      </c>
      <c r="D63" s="23" t="s">
        <v>17</v>
      </c>
      <c r="E63" s="24" t="s">
        <v>83</v>
      </c>
      <c r="F63" s="24" t="s">
        <v>16</v>
      </c>
      <c r="G63" s="14">
        <v>0.33333333333333331</v>
      </c>
      <c r="H63" s="14">
        <v>0.70833333333333337</v>
      </c>
      <c r="I63" s="25" t="s">
        <v>15</v>
      </c>
      <c r="J63" s="25" t="s">
        <v>15</v>
      </c>
      <c r="K63" s="25" t="s">
        <v>15</v>
      </c>
      <c r="L63" s="28" t="s">
        <v>139</v>
      </c>
      <c r="M63" s="12" t="s">
        <v>140</v>
      </c>
    </row>
    <row r="64" spans="1:13" s="29" customFormat="1" ht="86.3" customHeight="1" x14ac:dyDescent="0.2">
      <c r="A64" s="26" t="s">
        <v>137</v>
      </c>
      <c r="B64" s="22" t="s">
        <v>44</v>
      </c>
      <c r="C64" s="27">
        <v>1</v>
      </c>
      <c r="D64" s="23" t="s">
        <v>17</v>
      </c>
      <c r="E64" s="24" t="s">
        <v>83</v>
      </c>
      <c r="F64" s="24" t="s">
        <v>16</v>
      </c>
      <c r="G64" s="14">
        <v>0.33333333333333331</v>
      </c>
      <c r="H64" s="14">
        <v>0.70833333333333337</v>
      </c>
      <c r="I64" s="25" t="s">
        <v>15</v>
      </c>
      <c r="J64" s="25" t="s">
        <v>15</v>
      </c>
      <c r="K64" s="25" t="s">
        <v>15</v>
      </c>
      <c r="L64" s="28" t="s">
        <v>139</v>
      </c>
      <c r="M64" s="12" t="s">
        <v>140</v>
      </c>
    </row>
    <row r="65" spans="1:14" s="29" customFormat="1" ht="86.3" customHeight="1" x14ac:dyDescent="0.2">
      <c r="A65" s="26" t="s">
        <v>138</v>
      </c>
      <c r="B65" s="22" t="s">
        <v>44</v>
      </c>
      <c r="C65" s="27">
        <v>1</v>
      </c>
      <c r="D65" s="23" t="s">
        <v>17</v>
      </c>
      <c r="E65" s="24" t="s">
        <v>83</v>
      </c>
      <c r="F65" s="24" t="s">
        <v>16</v>
      </c>
      <c r="G65" s="14">
        <v>0.33333333333333331</v>
      </c>
      <c r="H65" s="14">
        <v>0.70833333333333337</v>
      </c>
      <c r="I65" s="25" t="s">
        <v>15</v>
      </c>
      <c r="J65" s="25" t="s">
        <v>15</v>
      </c>
      <c r="K65" s="25" t="s">
        <v>15</v>
      </c>
      <c r="L65" s="28" t="s">
        <v>139</v>
      </c>
      <c r="M65" s="12" t="s">
        <v>140</v>
      </c>
    </row>
    <row r="66" spans="1:14" s="29" customFormat="1" ht="86.3" customHeight="1" x14ac:dyDescent="0.2">
      <c r="A66" s="26" t="s">
        <v>125</v>
      </c>
      <c r="B66" s="22" t="s">
        <v>46</v>
      </c>
      <c r="C66" s="27">
        <v>1</v>
      </c>
      <c r="D66" s="23" t="s">
        <v>17</v>
      </c>
      <c r="E66" s="24" t="s">
        <v>83</v>
      </c>
      <c r="F66" s="24" t="s">
        <v>16</v>
      </c>
      <c r="G66" s="14">
        <v>0.33333333333333331</v>
      </c>
      <c r="H66" s="14">
        <v>0.70833333333333337</v>
      </c>
      <c r="I66" s="25" t="s">
        <v>15</v>
      </c>
      <c r="J66" s="25" t="s">
        <v>15</v>
      </c>
      <c r="K66" s="25" t="s">
        <v>15</v>
      </c>
      <c r="L66" s="28" t="s">
        <v>141</v>
      </c>
      <c r="M66" s="12" t="s">
        <v>142</v>
      </c>
    </row>
    <row r="67" spans="1:14" s="29" customFormat="1" ht="86.3" customHeight="1" x14ac:dyDescent="0.2">
      <c r="A67" s="26" t="s">
        <v>90</v>
      </c>
      <c r="B67" s="22" t="s">
        <v>46</v>
      </c>
      <c r="C67" s="27">
        <v>1</v>
      </c>
      <c r="D67" s="23" t="s">
        <v>17</v>
      </c>
      <c r="E67" s="24" t="s">
        <v>120</v>
      </c>
      <c r="F67" s="24" t="s">
        <v>16</v>
      </c>
      <c r="G67" s="14">
        <v>0.375</v>
      </c>
      <c r="H67" s="14">
        <v>0.75</v>
      </c>
      <c r="I67" s="25" t="s">
        <v>15</v>
      </c>
      <c r="J67" s="25" t="s">
        <v>15</v>
      </c>
      <c r="K67" s="25" t="s">
        <v>15</v>
      </c>
      <c r="L67" s="28" t="s">
        <v>118</v>
      </c>
      <c r="M67" s="12" t="s">
        <v>119</v>
      </c>
    </row>
    <row r="68" spans="1:14" s="8" customFormat="1" ht="19.05" x14ac:dyDescent="0.35">
      <c r="A68" s="34" t="s">
        <v>25</v>
      </c>
      <c r="B68" s="35"/>
      <c r="C68" s="10">
        <f>SUM(C10:C67)</f>
        <v>87</v>
      </c>
      <c r="D68" s="9"/>
      <c r="E68" s="9"/>
      <c r="F68" s="9"/>
      <c r="G68" s="14"/>
      <c r="H68" s="9"/>
      <c r="I68" s="9"/>
      <c r="J68" s="9"/>
      <c r="K68" s="9"/>
      <c r="L68" s="9"/>
      <c r="M68" s="12"/>
      <c r="N68" s="11"/>
    </row>
    <row r="69" spans="1:14" ht="19.05" x14ac:dyDescent="0.35">
      <c r="A69" s="15"/>
      <c r="B69" s="16"/>
      <c r="F69" s="17"/>
      <c r="G69" s="18"/>
      <c r="H69" s="17"/>
      <c r="I69" s="16"/>
      <c r="N69"/>
    </row>
    <row r="70" spans="1:14" x14ac:dyDescent="0.25">
      <c r="K70" s="7"/>
      <c r="N70"/>
    </row>
  </sheetData>
  <mergeCells count="15">
    <mergeCell ref="A68:B68"/>
    <mergeCell ref="J7:K7"/>
    <mergeCell ref="L7:L8"/>
    <mergeCell ref="M7:M8"/>
    <mergeCell ref="K2:L2"/>
    <mergeCell ref="A3:M3"/>
    <mergeCell ref="A4:M4"/>
    <mergeCell ref="A5:M5"/>
    <mergeCell ref="A7:A8"/>
    <mergeCell ref="B7:B8"/>
    <mergeCell ref="C7:C8"/>
    <mergeCell ref="E7:E8"/>
    <mergeCell ref="F7:H7"/>
    <mergeCell ref="I7:I8"/>
    <mergeCell ref="D2:J2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2022-10-19T07:20:41Z</cp:lastPrinted>
  <dcterms:created xsi:type="dcterms:W3CDTF">2013-03-12T10:21:57Z</dcterms:created>
  <dcterms:modified xsi:type="dcterms:W3CDTF">2022-11-14T12:03:11Z</dcterms:modified>
</cp:coreProperties>
</file>